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FMC\Desktop\"/>
    </mc:Choice>
  </mc:AlternateContent>
  <bookViews>
    <workbookView xWindow="0" yWindow="0" windowWidth="13905" windowHeight="12165"/>
  </bookViews>
  <sheets>
    <sheet name="사천 7월" sheetId="3" r:id="rId1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3" l="1"/>
  <c r="C41" i="3"/>
  <c r="E40" i="3" l="1"/>
  <c r="D41" i="3" l="1"/>
  <c r="E38" i="3"/>
  <c r="E37" i="3" l="1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1" i="3"/>
  <c r="E10" i="3"/>
  <c r="E12" i="3" l="1"/>
  <c r="E41" i="3" s="1"/>
</calcChain>
</file>

<file path=xl/sharedStrings.xml><?xml version="1.0" encoding="utf-8"?>
<sst xmlns="http://schemas.openxmlformats.org/spreadsheetml/2006/main" count="47" uniqueCount="47">
  <si>
    <t>처리시설명</t>
    <phoneticPr fontId="3" type="noConversion"/>
  </si>
  <si>
    <t>위치</t>
    <phoneticPr fontId="2" type="noConversion"/>
  </si>
  <si>
    <t>시설명</t>
    <phoneticPr fontId="3" type="noConversion"/>
  </si>
  <si>
    <t>발전용량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</si>
  <si>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</si>
  <si>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</si>
  <si>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</si>
  <si>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</si>
  <si>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</si>
  <si>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태양광 발전설비</t>
    <phoneticPr fontId="3" type="noConversion"/>
  </si>
  <si>
    <t>사용량(kWh)</t>
    <phoneticPr fontId="2" type="noConversion"/>
  </si>
  <si>
    <t>합계</t>
  </si>
  <si>
    <r>
      <t>5</t>
    </r>
    <r>
      <rPr>
        <sz val="11"/>
        <color theme="1"/>
        <rFont val="맑은 고딕"/>
        <family val="3"/>
        <charset val="129"/>
        <scheme val="minor"/>
      </rPr>
      <t>0.4</t>
    </r>
    <r>
      <rPr>
        <sz val="11"/>
        <color theme="1"/>
        <rFont val="맑은 고딕"/>
        <family val="3"/>
        <charset val="129"/>
        <scheme val="minor"/>
      </rPr>
      <t>kWh</t>
    </r>
    <phoneticPr fontId="3" type="noConversion"/>
  </si>
  <si>
    <r>
      <t>경상남도 사천시</t>
    </r>
    <r>
      <rPr>
        <sz val="11"/>
        <color theme="1"/>
        <rFont val="맑은 고딕"/>
        <family val="3"/>
        <charset val="129"/>
        <scheme val="minor"/>
      </rPr>
      <t xml:space="preserve"> 사남면 공단2로 193</t>
    </r>
    <phoneticPr fontId="2" type="noConversion"/>
  </si>
  <si>
    <t xml:space="preserve">사천시공공하수처리시설 </t>
    <phoneticPr fontId="3" type="noConversion"/>
  </si>
  <si>
    <t>7월 발전량</t>
    <phoneticPr fontId="2" type="noConversion"/>
  </si>
  <si>
    <t>7월 01일</t>
    <phoneticPr fontId="3" type="noConversion"/>
  </si>
  <si>
    <t>7월 02일</t>
  </si>
  <si>
    <t>7월 03일</t>
  </si>
  <si>
    <t>7월 04일</t>
  </si>
  <si>
    <t>7월 05일</t>
  </si>
  <si>
    <t>7월 06일</t>
  </si>
  <si>
    <t>7월 07일</t>
  </si>
  <si>
    <t>7월 08일</t>
  </si>
  <si>
    <t>7월 09일</t>
  </si>
  <si>
    <t>7월 10일</t>
  </si>
  <si>
    <t>7월 11일</t>
  </si>
  <si>
    <t>7월 12일</t>
  </si>
  <si>
    <t>7월 13일</t>
  </si>
  <si>
    <t>7월 14일</t>
  </si>
  <si>
    <t>7월 15일</t>
  </si>
  <si>
    <t>7월 16일</t>
  </si>
  <si>
    <t>7월 17일</t>
  </si>
  <si>
    <t>7월 18일</t>
  </si>
  <si>
    <t>7월 19일</t>
  </si>
  <si>
    <t>7월 20일</t>
  </si>
  <si>
    <t>7월 21일</t>
  </si>
  <si>
    <t>7월 22일</t>
  </si>
  <si>
    <t>7월 23일</t>
  </si>
  <si>
    <t>7월 24일</t>
  </si>
  <si>
    <t>7월 25일</t>
  </si>
  <si>
    <t>7월 26일</t>
  </si>
  <si>
    <t>7월 27일</t>
  </si>
  <si>
    <t>7월 28일</t>
  </si>
  <si>
    <t>7월 29일</t>
  </si>
  <si>
    <t>7월 30일</t>
  </si>
  <si>
    <t>7월 31일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</si>
</sst>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_-* #,##0.0_-;\-* #,##0.0_-;_-* &quot;-&quot;_-;_-@_-"/>
  </numFmts>
  <fonts count="6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2" fontId="5" fillId="0" borderId="15" xfId="1" applyNumberFormat="1" applyBorder="1"/>
    <xf numFmtId="176" fontId="0" fillId="0" borderId="17" xfId="2" applyNumberFormat="1" applyFont="1" applyBorder="1" applyAlignment="1"/>
    <xf numFmtId="0" fontId="0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" fontId="5" fillId="0" borderId="15" xfId="1" applyNumberFormat="1" applyBorder="1"/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abSelected="1" topLeftCell="B1" workbookViewId="0">
      <selection activeCell="C11" sqref="C11"/>
    </sheetView>
  </sheetViews>
  <sheetFormatPr defaultRowHeight="16.5" x14ac:dyDescent="0.3"/>
  <cols>
    <col min="2" max="2" width="17.75" customWidth="1"/>
    <col min="3" max="3" width="24.75" customWidth="1"/>
    <col min="4" max="4" width="20.625" customWidth="1"/>
    <col min="5" max="5" width="24.25" customWidth="1"/>
  </cols>
  <sheetData>
    <row r="1" spans="2:5" ht="17.25" thickBot="1" x14ac:dyDescent="0.35"/>
    <row r="2" spans="2:5" x14ac:dyDescent="0.3">
      <c r="B2" s="3" t="s">
        <v>0</v>
      </c>
      <c r="C2" s="14" t="s">
        <v>14</v>
      </c>
      <c r="D2" s="15"/>
      <c r="E2" s="16"/>
    </row>
    <row r="3" spans="2:5" x14ac:dyDescent="0.3">
      <c r="B3" s="4" t="s">
        <v>1</v>
      </c>
      <c r="C3" s="17" t="s">
        <v>13</v>
      </c>
      <c r="D3" s="18"/>
      <c r="E3" s="19"/>
    </row>
    <row r="4" spans="2:5" x14ac:dyDescent="0.3">
      <c r="B4" s="4" t="s">
        <v>2</v>
      </c>
      <c r="C4" s="17" t="s">
        <v>9</v>
      </c>
      <c r="D4" s="18"/>
      <c r="E4" s="19"/>
    </row>
    <row r="5" spans="2:5" x14ac:dyDescent="0.3">
      <c r="B5" s="4" t="s">
        <v>3</v>
      </c>
      <c r="C5" s="17" t="s">
        <v>12</v>
      </c>
      <c r="D5" s="18"/>
      <c r="E5" s="19"/>
    </row>
    <row r="6" spans="2:5" ht="17.25" thickBot="1" x14ac:dyDescent="0.35">
      <c r="B6" s="5" t="s">
        <v>4</v>
      </c>
      <c r="C6" s="20" t="s">
        <v>5</v>
      </c>
      <c r="D6" s="21"/>
      <c r="E6" s="22"/>
    </row>
    <row r="7" spans="2:5" x14ac:dyDescent="0.3">
      <c r="B7" s="1"/>
      <c r="C7" s="2"/>
      <c r="D7" s="2"/>
      <c r="E7" s="2"/>
    </row>
    <row r="8" spans="2:5" ht="21" thickBot="1" x14ac:dyDescent="0.4">
      <c r="B8" s="6" t="s">
        <v>15</v>
      </c>
      <c r="C8" s="2"/>
      <c r="D8" s="2"/>
      <c r="E8" s="2"/>
    </row>
    <row r="9" spans="2:5" x14ac:dyDescent="0.3">
      <c r="B9" s="10" t="s">
        <v>6</v>
      </c>
      <c r="C9" s="7" t="s">
        <v>7</v>
      </c>
      <c r="D9" s="7" t="s">
        <v>10</v>
      </c>
      <c r="E9" s="8" t="s">
        <v>8</v>
      </c>
    </row>
    <row r="10" spans="2:5" x14ac:dyDescent="0.3">
      <c r="B10" s="11" t="s">
        <v>16</v>
      </c>
      <c r="C10" s="23">
        <v>254</v>
      </c>
      <c r="D10" s="23">
        <v>254</v>
      </c>
      <c r="E10" s="12">
        <f>D10/2.149</f>
        <v>118.1945090739879</v>
      </c>
    </row>
    <row r="11" spans="2:5" x14ac:dyDescent="0.3">
      <c r="B11" s="11" t="s">
        <v>17</v>
      </c>
      <c r="C11" s="23">
        <v>269</v>
      </c>
      <c r="D11" s="23">
        <v>269</v>
      </c>
      <c r="E11" s="12">
        <f t="shared" ref="E11:E40" si="0">D11/2.149</f>
        <v>125.17449976733364</v>
      </c>
    </row>
    <row r="12" spans="2:5" x14ac:dyDescent="0.3">
      <c r="B12" s="11" t="s">
        <v>18</v>
      </c>
      <c r="C12" s="23">
        <v>271</v>
      </c>
      <c r="D12" s="23">
        <v>271</v>
      </c>
      <c r="E12" s="12">
        <f t="shared" si="0"/>
        <v>126.10516519311308</v>
      </c>
    </row>
    <row r="13" spans="2:5" x14ac:dyDescent="0.3">
      <c r="B13" s="11" t="s">
        <v>19</v>
      </c>
      <c r="C13" s="23">
        <v>245</v>
      </c>
      <c r="D13" s="23">
        <v>245</v>
      </c>
      <c r="E13" s="12">
        <f t="shared" si="0"/>
        <v>114.00651465798046</v>
      </c>
    </row>
    <row r="14" spans="2:5" x14ac:dyDescent="0.3">
      <c r="B14" s="11" t="s">
        <v>20</v>
      </c>
      <c r="C14" s="23">
        <v>278</v>
      </c>
      <c r="D14" s="23">
        <v>278</v>
      </c>
      <c r="E14" s="12">
        <f t="shared" si="0"/>
        <v>129.36249418334108</v>
      </c>
    </row>
    <row r="15" spans="2:5" x14ac:dyDescent="0.3">
      <c r="B15" s="11" t="s">
        <v>21</v>
      </c>
      <c r="C15" s="23">
        <v>269</v>
      </c>
      <c r="D15" s="23">
        <v>269</v>
      </c>
      <c r="E15" s="12">
        <f t="shared" si="0"/>
        <v>125.17449976733364</v>
      </c>
    </row>
    <row r="16" spans="2:5" x14ac:dyDescent="0.3">
      <c r="B16" s="11" t="s">
        <v>22</v>
      </c>
      <c r="C16" s="23">
        <v>246</v>
      </c>
      <c r="D16" s="23">
        <v>246</v>
      </c>
      <c r="E16" s="12">
        <f t="shared" si="0"/>
        <v>114.47184737087017</v>
      </c>
    </row>
    <row r="17" spans="2:5" x14ac:dyDescent="0.3">
      <c r="B17" s="11" t="s">
        <v>23</v>
      </c>
      <c r="C17" s="23">
        <v>180</v>
      </c>
      <c r="D17" s="23">
        <v>180</v>
      </c>
      <c r="E17" s="12">
        <f t="shared" si="0"/>
        <v>83.759888320148903</v>
      </c>
    </row>
    <row r="18" spans="2:5" x14ac:dyDescent="0.3">
      <c r="B18" s="11" t="s">
        <v>24</v>
      </c>
      <c r="C18" s="23">
        <v>263</v>
      </c>
      <c r="D18" s="23">
        <v>263</v>
      </c>
      <c r="E18" s="12">
        <f t="shared" si="0"/>
        <v>122.38250348999534</v>
      </c>
    </row>
    <row r="19" spans="2:5" x14ac:dyDescent="0.3">
      <c r="B19" s="11" t="s">
        <v>25</v>
      </c>
      <c r="C19" s="23">
        <v>237</v>
      </c>
      <c r="D19" s="23">
        <v>237</v>
      </c>
      <c r="E19" s="12">
        <f t="shared" si="0"/>
        <v>110.28385295486272</v>
      </c>
    </row>
    <row r="20" spans="2:5" x14ac:dyDescent="0.3">
      <c r="B20" s="11" t="s">
        <v>26</v>
      </c>
      <c r="C20" s="23">
        <v>254</v>
      </c>
      <c r="D20" s="23">
        <v>254</v>
      </c>
      <c r="E20" s="12">
        <f t="shared" si="0"/>
        <v>118.1945090739879</v>
      </c>
    </row>
    <row r="21" spans="2:5" x14ac:dyDescent="0.3">
      <c r="B21" s="11" t="s">
        <v>27</v>
      </c>
      <c r="C21" s="23">
        <v>239</v>
      </c>
      <c r="D21" s="23">
        <v>239</v>
      </c>
      <c r="E21" s="12">
        <f t="shared" si="0"/>
        <v>111.21451838064216</v>
      </c>
    </row>
    <row r="22" spans="2:5" x14ac:dyDescent="0.3">
      <c r="B22" s="11" t="s">
        <v>28</v>
      </c>
      <c r="C22" s="23">
        <v>64</v>
      </c>
      <c r="D22" s="23">
        <v>64</v>
      </c>
      <c r="E22" s="12">
        <f t="shared" si="0"/>
        <v>29.781293624941831</v>
      </c>
    </row>
    <row r="23" spans="2:5" x14ac:dyDescent="0.3">
      <c r="B23" s="11" t="s">
        <v>29</v>
      </c>
      <c r="C23" s="23">
        <v>253</v>
      </c>
      <c r="D23" s="23">
        <v>253</v>
      </c>
      <c r="E23" s="12">
        <f t="shared" si="0"/>
        <v>117.72917636109818</v>
      </c>
    </row>
    <row r="24" spans="2:5" x14ac:dyDescent="0.3">
      <c r="B24" s="11" t="s">
        <v>30</v>
      </c>
      <c r="C24" s="23">
        <v>178</v>
      </c>
      <c r="D24" s="23">
        <v>178</v>
      </c>
      <c r="E24" s="12">
        <f t="shared" si="0"/>
        <v>82.829222894369479</v>
      </c>
    </row>
    <row r="25" spans="2:5" x14ac:dyDescent="0.3">
      <c r="B25" s="11" t="s">
        <v>31</v>
      </c>
      <c r="C25" s="23">
        <v>49</v>
      </c>
      <c r="D25" s="23">
        <v>49</v>
      </c>
      <c r="E25" s="12">
        <f t="shared" si="0"/>
        <v>22.801302931596091</v>
      </c>
    </row>
    <row r="26" spans="2:5" x14ac:dyDescent="0.3">
      <c r="B26" s="11" t="s">
        <v>32</v>
      </c>
      <c r="C26" s="23">
        <v>76</v>
      </c>
      <c r="D26" s="23">
        <v>76</v>
      </c>
      <c r="E26" s="12">
        <f t="shared" si="0"/>
        <v>35.36528617961843</v>
      </c>
    </row>
    <row r="27" spans="2:5" x14ac:dyDescent="0.3">
      <c r="B27" s="11" t="s">
        <v>33</v>
      </c>
      <c r="C27" s="23">
        <v>127</v>
      </c>
      <c r="D27" s="23">
        <v>127</v>
      </c>
      <c r="E27" s="12">
        <f t="shared" si="0"/>
        <v>59.097254536993951</v>
      </c>
    </row>
    <row r="28" spans="2:5" x14ac:dyDescent="0.3">
      <c r="B28" s="11" t="s">
        <v>34</v>
      </c>
      <c r="C28" s="23">
        <v>43</v>
      </c>
      <c r="D28" s="23">
        <v>43</v>
      </c>
      <c r="E28" s="12">
        <f t="shared" si="0"/>
        <v>20.009306654257795</v>
      </c>
    </row>
    <row r="29" spans="2:5" x14ac:dyDescent="0.3">
      <c r="B29" s="11" t="s">
        <v>35</v>
      </c>
      <c r="C29" s="23">
        <v>245</v>
      </c>
      <c r="D29" s="23">
        <v>245</v>
      </c>
      <c r="E29" s="12">
        <f t="shared" si="0"/>
        <v>114.00651465798046</v>
      </c>
    </row>
    <row r="30" spans="2:5" x14ac:dyDescent="0.3">
      <c r="B30" s="11" t="s">
        <v>36</v>
      </c>
      <c r="C30" s="23">
        <v>207</v>
      </c>
      <c r="D30" s="23">
        <v>207</v>
      </c>
      <c r="E30" s="12">
        <f t="shared" si="0"/>
        <v>96.323871568171242</v>
      </c>
    </row>
    <row r="31" spans="2:5" x14ac:dyDescent="0.3">
      <c r="B31" s="11" t="s">
        <v>37</v>
      </c>
      <c r="C31" s="23">
        <v>271</v>
      </c>
      <c r="D31" s="23">
        <v>271</v>
      </c>
      <c r="E31" s="12">
        <f t="shared" si="0"/>
        <v>126.10516519311308</v>
      </c>
    </row>
    <row r="32" spans="2:5" x14ac:dyDescent="0.3">
      <c r="B32" s="11" t="s">
        <v>38</v>
      </c>
      <c r="C32" s="23">
        <v>246</v>
      </c>
      <c r="D32" s="23">
        <v>246</v>
      </c>
      <c r="E32" s="12">
        <f t="shared" si="0"/>
        <v>114.47184737087017</v>
      </c>
    </row>
    <row r="33" spans="2:5" x14ac:dyDescent="0.3">
      <c r="B33" s="11" t="s">
        <v>39</v>
      </c>
      <c r="C33" s="23">
        <v>277</v>
      </c>
      <c r="D33" s="23">
        <v>277</v>
      </c>
      <c r="E33" s="12">
        <f t="shared" si="0"/>
        <v>128.89716147045138</v>
      </c>
    </row>
    <row r="34" spans="2:5" x14ac:dyDescent="0.3">
      <c r="B34" s="11" t="s">
        <v>40</v>
      </c>
      <c r="C34" s="23">
        <v>272</v>
      </c>
      <c r="D34" s="23">
        <v>272</v>
      </c>
      <c r="E34" s="12">
        <f t="shared" si="0"/>
        <v>126.57049790600279</v>
      </c>
    </row>
    <row r="35" spans="2:5" x14ac:dyDescent="0.3">
      <c r="B35" s="11" t="s">
        <v>41</v>
      </c>
      <c r="C35" s="23">
        <v>247</v>
      </c>
      <c r="D35" s="23">
        <v>247</v>
      </c>
      <c r="E35" s="12">
        <f t="shared" si="0"/>
        <v>114.93718008375988</v>
      </c>
    </row>
    <row r="36" spans="2:5" x14ac:dyDescent="0.3">
      <c r="B36" s="11" t="s">
        <v>42</v>
      </c>
      <c r="C36" s="23">
        <v>250</v>
      </c>
      <c r="D36" s="23">
        <v>250</v>
      </c>
      <c r="E36" s="12">
        <f t="shared" si="0"/>
        <v>116.33317822242904</v>
      </c>
    </row>
    <row r="37" spans="2:5" x14ac:dyDescent="0.3">
      <c r="B37" s="11" t="s">
        <v>43</v>
      </c>
      <c r="C37" s="23">
        <v>274</v>
      </c>
      <c r="D37" s="23">
        <v>274</v>
      </c>
      <c r="E37" s="12">
        <f t="shared" si="0"/>
        <v>127.50116333178222</v>
      </c>
    </row>
    <row r="38" spans="2:5" x14ac:dyDescent="0.3">
      <c r="B38" s="11" t="s">
        <v>44</v>
      </c>
      <c r="C38" s="23">
        <v>276</v>
      </c>
      <c r="D38" s="23">
        <v>276</v>
      </c>
      <c r="E38" s="12">
        <f t="shared" si="0"/>
        <v>128.43182875756165</v>
      </c>
    </row>
    <row r="39" spans="2:5" x14ac:dyDescent="0.3">
      <c r="B39" s="11" t="s">
        <v>45</v>
      </c>
      <c r="C39" s="23">
        <v>276</v>
      </c>
      <c r="D39" s="23">
        <v>276</v>
      </c>
      <c r="E39" s="12">
        <f t="shared" si="0"/>
        <v>128.43182875756165</v>
      </c>
    </row>
    <row r="40" spans="2:5" ht="17.25" thickBot="1" x14ac:dyDescent="0.35">
      <c r="B40" s="11" t="s">
        <v>46</v>
      </c>
      <c r="C40" s="23">
        <v>273</v>
      </c>
      <c r="D40" s="23">
        <v>273</v>
      </c>
      <c r="E40" s="12">
        <f t="shared" si="0"/>
        <v>127.0358306188925</v>
      </c>
    </row>
    <row r="41" spans="2:5" ht="18" thickTop="1" thickBot="1" x14ac:dyDescent="0.35">
      <c r="B41" s="9" t="s">
        <v>11</v>
      </c>
      <c r="C41" s="13">
        <f>SUM(C10:C40)</f>
        <v>6909</v>
      </c>
      <c r="D41" s="13">
        <f>SUM(D10:D40)</f>
        <v>6909</v>
      </c>
      <c r="E41" s="13">
        <f>SUM(E10:E40)</f>
        <v>3214.9837133550486</v>
      </c>
    </row>
  </sheetData>
  <mergeCells count="5"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사천 7월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SCFMC</cp:lastModifiedBy>
  <dcterms:created xsi:type="dcterms:W3CDTF">2022-11-29T23:53:14Z</dcterms:created>
  <dcterms:modified xsi:type="dcterms:W3CDTF">2025-08-25T00:08:39Z</dcterms:modified>
</cp:coreProperties>
</file>