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사천 10월" sheetId="1" r:id="rId1"/>
    <sheet name="사천 11월" sheetId="2" r:id="rId2"/>
    <sheet name="사천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D38" i="3" l="1"/>
  <c r="E12" i="3"/>
  <c r="E38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<sst xmlns="http://schemas.openxmlformats.org/spreadsheetml/2006/main" count="137" uniqueCount="107">
  <si>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</si>
  <si>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</si>
  <si>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</si>
  <si>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</si>
  <si>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</si>
  <si>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</si>
  <si>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</si>
  <si>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</si>
  <si>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</si>
  <si>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</si>
  <si>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</si>
  <si>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</si>
  <si>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</si>
  <si>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</si>
  <si>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</si>
  <si>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</si>
  <si>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</si>
  <si>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</si>
  <si>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</si>
  <si>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</si>
  <si>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</si>
  <si>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</si>
  <si>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</si>
  <si>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</si>
  <si>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</si>
  <si>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</si>
  <si>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</si>
  <si>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</si>
  <si>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</si>
  <si>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</si>
  <si>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</si>
  <si>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</si>
  <si>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</si>
  <si>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</si>
  <si>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</si>
  <si>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</si>
  <si>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</si>
  <si>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</si>
  <si>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</si>
  <si>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</si>
  <si>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</si>
  <si>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</si>
  <si>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</si>
  <si>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</si>
  <si>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</si>
  <si>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</si>
  <si>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</si>
  <si>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</si>
  <si>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</si>
  <si>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</si>
  <si>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</si>
  <si>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</si>
  <si>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</si>
  <si>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</si>
  <si>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</si>
  <si>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</si>
  <si>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</si>
  <si>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</si>
  <si>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</si>
  <si>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</si>
  <si>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</si>
  <si>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</si>
  <si>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</si>
  <si>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</si>
  <si>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</si>
  <si>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</si>
  <si>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</si>
  <si>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</si>
  <si>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</si>
  <si>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</si>
  <si>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</si>
  <si>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</si>
  <si>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</si>
  <si>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</si>
  <si>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</si>
  <si>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</si>
  <si>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</si>
  <si>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</si>
  <si>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2월 발전량</t>
    <phoneticPr fontId="2" type="noConversion"/>
  </si>
  <si>
    <t>2월 01일</t>
    <phoneticPr fontId="3" type="noConversion"/>
  </si>
  <si>
    <t>2월 02일</t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</si>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</sst>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  <xf numFmtId="0" fontId="6" fillId="0" borderId="0" xfId="0" applyFont="1" applyAlignment="1" applyProtection="1">
      <alignment horizontal="right" vertical="center"/>
      <protection locked="0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3" t="s">
        <v>14</v>
      </c>
      <c r="D3" s="24"/>
      <c r="E3" s="25"/>
    </row>
    <row r="4" spans="2:5">
      <c r="B4" s="4" t="s">
        <v>1</v>
      </c>
      <c r="C4" s="26" t="s">
        <v>13</v>
      </c>
      <c r="D4" s="27"/>
      <c r="E4" s="28"/>
    </row>
    <row r="5" spans="2:5">
      <c r="B5" s="4" t="s">
        <v>2</v>
      </c>
      <c r="C5" s="26" t="s">
        <v>9</v>
      </c>
      <c r="D5" s="27"/>
      <c r="E5" s="28"/>
    </row>
    <row r="6" spans="2:5">
      <c r="B6" s="4" t="s">
        <v>3</v>
      </c>
      <c r="C6" s="26" t="s">
        <v>12</v>
      </c>
      <c r="D6" s="27"/>
      <c r="E6" s="28"/>
    </row>
    <row r="7" spans="2:5" ht="17.25" thickBot="1">
      <c r="B7" s="5" t="s">
        <v>4</v>
      </c>
      <c r="C7" s="29" t="s">
        <v>5</v>
      </c>
      <c r="D7" s="30"/>
      <c r="E7" s="31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3" t="s">
        <v>14</v>
      </c>
      <c r="D3" s="24"/>
      <c r="E3" s="25"/>
    </row>
    <row r="4" spans="2:5">
      <c r="B4" s="4" t="s">
        <v>1</v>
      </c>
      <c r="C4" s="26" t="s">
        <v>13</v>
      </c>
      <c r="D4" s="27"/>
      <c r="E4" s="28"/>
    </row>
    <row r="5" spans="2:5">
      <c r="B5" s="4" t="s">
        <v>2</v>
      </c>
      <c r="C5" s="26" t="s">
        <v>9</v>
      </c>
      <c r="D5" s="27"/>
      <c r="E5" s="28"/>
    </row>
    <row r="6" spans="2:5">
      <c r="B6" s="4" t="s">
        <v>3</v>
      </c>
      <c r="C6" s="26" t="s">
        <v>12</v>
      </c>
      <c r="D6" s="27"/>
      <c r="E6" s="28"/>
    </row>
    <row r="7" spans="2:5" ht="17.25" thickBot="1">
      <c r="B7" s="5" t="s">
        <v>4</v>
      </c>
      <c r="C7" s="29" t="s">
        <v>5</v>
      </c>
      <c r="D7" s="30"/>
      <c r="E7" s="31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abSelected="1" topLeftCell="B7" workbookViewId="0">
      <selection activeCell="C10" sqref="C10:D37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3" t="s">
        <v>14</v>
      </c>
      <c r="D2" s="24"/>
      <c r="E2" s="25"/>
    </row>
    <row r="3" spans="2:5">
      <c r="B3" s="4" t="s">
        <v>1</v>
      </c>
      <c r="C3" s="26" t="s">
        <v>13</v>
      </c>
      <c r="D3" s="27"/>
      <c r="E3" s="28"/>
    </row>
    <row r="4" spans="2:5">
      <c r="B4" s="4" t="s">
        <v>2</v>
      </c>
      <c r="C4" s="26" t="s">
        <v>9</v>
      </c>
      <c r="D4" s="27"/>
      <c r="E4" s="28"/>
    </row>
    <row r="5" spans="2:5">
      <c r="B5" s="4" t="s">
        <v>3</v>
      </c>
      <c r="C5" s="26" t="s">
        <v>12</v>
      </c>
      <c r="D5" s="27"/>
      <c r="E5" s="28"/>
    </row>
    <row r="6" spans="2:5" ht="17.25" thickBot="1">
      <c r="B6" s="5" t="s">
        <v>4</v>
      </c>
      <c r="C6" s="29" t="s">
        <v>5</v>
      </c>
      <c r="D6" s="30"/>
      <c r="E6" s="31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22">
        <v>19</v>
      </c>
      <c r="D10" s="22">
        <v>19</v>
      </c>
      <c r="E10" s="12">
        <f>D10/2.149</f>
        <v>8.8413215449046074</v>
      </c>
    </row>
    <row r="11" spans="2:5">
      <c r="B11" s="11" t="s">
        <v>80</v>
      </c>
      <c r="C11" s="22">
        <v>132</v>
      </c>
      <c r="D11" s="22">
        <v>132</v>
      </c>
      <c r="E11" s="12">
        <f t="shared" ref="E11:E37" si="0">D11/2.149</f>
        <v>61.423918101442531</v>
      </c>
    </row>
    <row r="12" spans="2:5">
      <c r="B12" s="11" t="s">
        <v>81</v>
      </c>
      <c r="C12" s="22">
        <v>206</v>
      </c>
      <c r="D12" s="22">
        <v>206</v>
      </c>
      <c r="E12" s="12">
        <f t="shared" si="0"/>
        <v>95.858538855281523</v>
      </c>
    </row>
    <row r="13" spans="2:5">
      <c r="B13" s="11" t="s">
        <v>82</v>
      </c>
      <c r="C13" s="22">
        <v>202</v>
      </c>
      <c r="D13" s="22">
        <v>202</v>
      </c>
      <c r="E13" s="12">
        <f t="shared" si="0"/>
        <v>93.997208003722662</v>
      </c>
    </row>
    <row r="14" spans="2:5">
      <c r="B14" s="11" t="s">
        <v>83</v>
      </c>
      <c r="C14" s="22">
        <v>185</v>
      </c>
      <c r="D14" s="22">
        <v>185</v>
      </c>
      <c r="E14" s="12">
        <f t="shared" si="0"/>
        <v>86.086551884597483</v>
      </c>
    </row>
    <row r="15" spans="2:5">
      <c r="B15" s="11" t="s">
        <v>84</v>
      </c>
      <c r="C15" s="22">
        <v>163</v>
      </c>
      <c r="D15" s="22">
        <v>163</v>
      </c>
      <c r="E15" s="12">
        <f t="shared" si="0"/>
        <v>75.849232201023725</v>
      </c>
    </row>
    <row r="16" spans="2:5">
      <c r="B16" s="11" t="s">
        <v>85</v>
      </c>
      <c r="C16" s="22">
        <v>162</v>
      </c>
      <c r="D16" s="22">
        <v>162</v>
      </c>
      <c r="E16" s="12">
        <f t="shared" si="0"/>
        <v>75.38389948813402</v>
      </c>
    </row>
    <row r="17" spans="2:5">
      <c r="B17" s="11" t="s">
        <v>86</v>
      </c>
      <c r="C17" s="22">
        <v>224</v>
      </c>
      <c r="D17" s="22">
        <v>224</v>
      </c>
      <c r="E17" s="12">
        <f t="shared" si="0"/>
        <v>104.23452768729642</v>
      </c>
    </row>
    <row r="18" spans="2:5">
      <c r="B18" s="11" t="s">
        <v>87</v>
      </c>
      <c r="C18" s="22">
        <v>222</v>
      </c>
      <c r="D18" s="22">
        <v>222</v>
      </c>
      <c r="E18" s="12">
        <f t="shared" si="0"/>
        <v>103.30386226151698</v>
      </c>
    </row>
    <row r="19" spans="2:5">
      <c r="B19" s="11" t="s">
        <v>88</v>
      </c>
      <c r="C19" s="22">
        <v>213</v>
      </c>
      <c r="D19" s="22">
        <v>213</v>
      </c>
      <c r="E19" s="12">
        <f t="shared" si="0"/>
        <v>99.115867845509541</v>
      </c>
    </row>
    <row r="20" spans="2:5">
      <c r="B20" s="11" t="s">
        <v>89</v>
      </c>
      <c r="C20" s="22">
        <v>212</v>
      </c>
      <c r="D20" s="22">
        <v>212</v>
      </c>
      <c r="E20" s="12">
        <f t="shared" si="0"/>
        <v>98.650535132619822</v>
      </c>
    </row>
    <row r="21" spans="2:5">
      <c r="B21" s="11" t="s">
        <v>90</v>
      </c>
      <c r="C21" s="22">
        <v>26</v>
      </c>
      <c r="D21" s="22">
        <v>26</v>
      </c>
      <c r="E21" s="12">
        <f t="shared" si="0"/>
        <v>12.09865053513262</v>
      </c>
    </row>
    <row r="22" spans="2:5">
      <c r="B22" s="11" t="s">
        <v>91</v>
      </c>
      <c r="C22" s="22">
        <v>223</v>
      </c>
      <c r="D22" s="22">
        <v>223</v>
      </c>
      <c r="E22" s="12">
        <f t="shared" si="0"/>
        <v>103.7691949744067</v>
      </c>
    </row>
    <row r="23" spans="2:5">
      <c r="B23" s="11" t="s">
        <v>92</v>
      </c>
      <c r="C23" s="22">
        <v>218</v>
      </c>
      <c r="D23" s="22">
        <v>218</v>
      </c>
      <c r="E23" s="12">
        <f t="shared" si="0"/>
        <v>101.44253140995812</v>
      </c>
    </row>
    <row r="24" spans="2:5">
      <c r="B24" s="11" t="s">
        <v>93</v>
      </c>
      <c r="C24" s="22">
        <v>53</v>
      </c>
      <c r="D24" s="22">
        <v>53</v>
      </c>
      <c r="E24" s="12">
        <f t="shared" si="0"/>
        <v>24.662633783154956</v>
      </c>
    </row>
    <row r="25" spans="2:5">
      <c r="B25" s="11" t="s">
        <v>94</v>
      </c>
      <c r="C25" s="22">
        <v>203</v>
      </c>
      <c r="D25" s="22">
        <v>203</v>
      </c>
      <c r="E25" s="12">
        <f t="shared" si="0"/>
        <v>94.462540716612381</v>
      </c>
    </row>
    <row r="26" spans="2:5">
      <c r="B26" s="11" t="s">
        <v>95</v>
      </c>
      <c r="C26" s="22">
        <v>227</v>
      </c>
      <c r="D26" s="22">
        <v>227</v>
      </c>
      <c r="E26" s="12">
        <f t="shared" si="0"/>
        <v>105.63052582596556</v>
      </c>
    </row>
    <row r="27" spans="2:5">
      <c r="B27" s="11" t="s">
        <v>96</v>
      </c>
      <c r="C27" s="22">
        <v>231</v>
      </c>
      <c r="D27" s="22">
        <v>231</v>
      </c>
      <c r="E27" s="12">
        <f t="shared" si="0"/>
        <v>107.49185667752442</v>
      </c>
    </row>
    <row r="28" spans="2:5">
      <c r="B28" s="11" t="s">
        <v>97</v>
      </c>
      <c r="C28" s="22">
        <v>230</v>
      </c>
      <c r="D28" s="22">
        <v>230</v>
      </c>
      <c r="E28" s="12">
        <f t="shared" si="0"/>
        <v>107.02652396463472</v>
      </c>
    </row>
    <row r="29" spans="2:5">
      <c r="B29" s="11" t="s">
        <v>98</v>
      </c>
      <c r="C29" s="22">
        <v>224</v>
      </c>
      <c r="D29" s="22">
        <v>224</v>
      </c>
      <c r="E29" s="12">
        <f t="shared" si="0"/>
        <v>104.23452768729642</v>
      </c>
    </row>
    <row r="30" spans="2:5">
      <c r="B30" s="11" t="s">
        <v>99</v>
      </c>
      <c r="C30" s="22">
        <v>217</v>
      </c>
      <c r="D30" s="22">
        <v>217</v>
      </c>
      <c r="E30" s="12">
        <f t="shared" si="0"/>
        <v>100.9771986970684</v>
      </c>
    </row>
    <row r="31" spans="2:5">
      <c r="B31" s="11" t="s">
        <v>100</v>
      </c>
      <c r="C31" s="22">
        <v>240</v>
      </c>
      <c r="D31" s="22">
        <v>240</v>
      </c>
      <c r="E31" s="12">
        <f t="shared" si="0"/>
        <v>111.67985109353188</v>
      </c>
    </row>
    <row r="32" spans="2:5">
      <c r="B32" s="11" t="s">
        <v>101</v>
      </c>
      <c r="C32" s="22">
        <v>233</v>
      </c>
      <c r="D32" s="22">
        <v>233</v>
      </c>
      <c r="E32" s="12">
        <f t="shared" si="0"/>
        <v>108.42252210330386</v>
      </c>
    </row>
    <row r="33" spans="2:5">
      <c r="B33" s="11" t="s">
        <v>102</v>
      </c>
      <c r="C33" s="22">
        <v>244</v>
      </c>
      <c r="D33" s="22">
        <v>244</v>
      </c>
      <c r="E33" s="12">
        <f t="shared" si="0"/>
        <v>113.54118194509074</v>
      </c>
    </row>
    <row r="34" spans="2:5">
      <c r="B34" s="11" t="s">
        <v>103</v>
      </c>
      <c r="C34" s="22">
        <v>173</v>
      </c>
      <c r="D34" s="22">
        <v>173</v>
      </c>
      <c r="E34" s="12">
        <f t="shared" si="0"/>
        <v>80.502559329920899</v>
      </c>
    </row>
    <row r="35" spans="2:5">
      <c r="B35" s="11" t="s">
        <v>104</v>
      </c>
      <c r="C35" s="22">
        <v>223</v>
      </c>
      <c r="D35" s="22">
        <v>223</v>
      </c>
      <c r="E35" s="12">
        <f t="shared" si="0"/>
        <v>103.7691949744067</v>
      </c>
    </row>
    <row r="36" spans="2:5">
      <c r="B36" s="11" t="s">
        <v>105</v>
      </c>
      <c r="C36" s="22">
        <v>174</v>
      </c>
      <c r="D36" s="22">
        <v>174</v>
      </c>
      <c r="E36" s="12">
        <f t="shared" si="0"/>
        <v>80.967892042810604</v>
      </c>
    </row>
    <row r="37" spans="2:5" ht="17.25" thickBot="1">
      <c r="B37" s="11" t="s">
        <v>106</v>
      </c>
      <c r="C37" s="22">
        <v>203</v>
      </c>
      <c r="D37" s="22">
        <v>203</v>
      </c>
      <c r="E37" s="12">
        <f t="shared" si="0"/>
        <v>94.462540716612381</v>
      </c>
    </row>
    <row r="38" spans="2:5" ht="18" thickTop="1" thickBot="1">
      <c r="B38" s="9" t="s">
        <v>11</v>
      </c>
      <c r="C38" s="20">
        <f>SUM(C10:C37)</f>
        <v>5282</v>
      </c>
      <c r="D38" s="20">
        <f>SUM(D10:D37)</f>
        <v>5282</v>
      </c>
      <c r="E38" s="21">
        <f>SUM(E10:E37)</f>
        <v>2457.8873894834801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2025-04-15T05:33:40Z</dcterms:modified>
</cp:coreProperties>
</file>