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fmc\Desktop\안전감사 조장현\사전정보공표\사전정보공표 자료(각팀에서 매달 보내주는 거)\하수처리시설팀\"/>
    </mc:Choice>
  </mc:AlternateContent>
  <xr:revisionPtr revIDLastSave="0" documentId="8_{902196C9-80E1-4602-A589-A700596C12EC}" xr6:coauthVersionLast="47" xr6:coauthVersionMax="47" xr10:uidLastSave="{00000000-0000-0000-0000-000000000000}"/>
  <bookViews>
    <workbookView xWindow="1185" yWindow="1575" windowWidth="25935" windowHeight="13905" xr2:uid="{00000000-000D-0000-FFFF-FFFF00000000}"/>
  </bookViews>
  <sheets>
    <sheet name="곤명 11월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1" i="2"/>
  <c r="E42" i="2"/>
  <c r="C42" i="2"/>
  <c r="D42" i="2" l="1"/>
</calcChain>
</file>

<file path=xl/sharedStrings.xml><?xml version="1.0" encoding="utf-8"?>
<sst xmlns="http://schemas.openxmlformats.org/spreadsheetml/2006/main" count="46" uniqueCount="46">
  <si>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</si>
  <si>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</si>
  <si>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</si>
  <si>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</si>
  <si>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</si>
  <si>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</si>
  <si>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</si>
  <si>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</si>
  <si>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</si>
  <si>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</si>
  <si>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</si>
  <si>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</si>
  <si>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</si>
  <si>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</si>
  <si>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</si>
  <si>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11월 발전량</t>
    <phoneticPr fontId="2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</si>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</sst>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42"/>
  <sheetViews>
    <sheetView tabSelected="1" workbookViewId="0">
      <selection activeCell="G34" sqref="G34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18" t="s">
        <v>1</v>
      </c>
      <c r="D3" s="19"/>
      <c r="E3" s="20"/>
    </row>
    <row r="4" spans="2:5" x14ac:dyDescent="0.3">
      <c r="B4" s="4" t="s">
        <v>2</v>
      </c>
      <c r="C4" s="21" t="s">
        <v>3</v>
      </c>
      <c r="D4" s="22"/>
      <c r="E4" s="23"/>
    </row>
    <row r="5" spans="2:5" x14ac:dyDescent="0.3">
      <c r="B5" s="4" t="s">
        <v>4</v>
      </c>
      <c r="C5" s="21" t="s">
        <v>5</v>
      </c>
      <c r="D5" s="22"/>
      <c r="E5" s="23"/>
    </row>
    <row r="6" spans="2:5" x14ac:dyDescent="0.3">
      <c r="B6" s="4" t="s">
        <v>6</v>
      </c>
      <c r="C6" s="21" t="s">
        <v>7</v>
      </c>
      <c r="D6" s="22"/>
      <c r="E6" s="23"/>
    </row>
    <row r="7" spans="2:5" ht="17.25" thickBot="1" x14ac:dyDescent="0.35">
      <c r="B7" s="5" t="s">
        <v>8</v>
      </c>
      <c r="C7" s="24" t="s">
        <v>9</v>
      </c>
      <c r="D7" s="25"/>
      <c r="E7" s="26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13</v>
      </c>
      <c r="D11" s="13">
        <f>C11</f>
        <v>13</v>
      </c>
      <c r="E11" s="14">
        <v>6.05</v>
      </c>
    </row>
    <row r="12" spans="2:5" x14ac:dyDescent="0.3">
      <c r="B12" s="11" t="s">
        <v>17</v>
      </c>
      <c r="C12" s="12">
        <v>98</v>
      </c>
      <c r="D12" s="13">
        <f t="shared" ref="D12:D40" si="0">C12</f>
        <v>98</v>
      </c>
      <c r="E12" s="14">
        <v>45.6</v>
      </c>
    </row>
    <row r="13" spans="2:5" x14ac:dyDescent="0.3">
      <c r="B13" s="11" t="s">
        <v>18</v>
      </c>
      <c r="C13" s="12">
        <v>123</v>
      </c>
      <c r="D13" s="13">
        <f t="shared" si="0"/>
        <v>123</v>
      </c>
      <c r="E13" s="14">
        <v>57.23</v>
      </c>
    </row>
    <row r="14" spans="2:5" x14ac:dyDescent="0.3">
      <c r="B14" s="11" t="s">
        <v>19</v>
      </c>
      <c r="C14" s="12">
        <v>94</v>
      </c>
      <c r="D14" s="13">
        <f t="shared" si="0"/>
        <v>94</v>
      </c>
      <c r="E14" s="14">
        <v>43.74</v>
      </c>
    </row>
    <row r="15" spans="2:5" x14ac:dyDescent="0.3">
      <c r="B15" s="11" t="s">
        <v>20</v>
      </c>
      <c r="C15" s="12">
        <v>107</v>
      </c>
      <c r="D15" s="13">
        <f t="shared" si="0"/>
        <v>107</v>
      </c>
      <c r="E15" s="14">
        <v>49.79</v>
      </c>
    </row>
    <row r="16" spans="2:5" x14ac:dyDescent="0.3">
      <c r="B16" s="11" t="s">
        <v>21</v>
      </c>
      <c r="C16" s="12">
        <v>135</v>
      </c>
      <c r="D16" s="13">
        <f t="shared" si="0"/>
        <v>135</v>
      </c>
      <c r="E16" s="14">
        <v>62.82</v>
      </c>
    </row>
    <row r="17" spans="2:5" x14ac:dyDescent="0.3">
      <c r="B17" s="11" t="s">
        <v>22</v>
      </c>
      <c r="C17" s="12">
        <v>121</v>
      </c>
      <c r="D17" s="13">
        <f t="shared" si="0"/>
        <v>121</v>
      </c>
      <c r="E17" s="14">
        <v>56.3</v>
      </c>
    </row>
    <row r="18" spans="2:5" x14ac:dyDescent="0.3">
      <c r="B18" s="11" t="s">
        <v>23</v>
      </c>
      <c r="C18" s="12">
        <v>97</v>
      </c>
      <c r="D18" s="13">
        <f t="shared" si="0"/>
        <v>97</v>
      </c>
      <c r="E18" s="14">
        <v>45.13</v>
      </c>
    </row>
    <row r="19" spans="2:5" x14ac:dyDescent="0.3">
      <c r="B19" s="11" t="s">
        <v>24</v>
      </c>
      <c r="C19" s="12">
        <v>112</v>
      </c>
      <c r="D19" s="13">
        <f t="shared" si="0"/>
        <v>112</v>
      </c>
      <c r="E19" s="14">
        <v>52.11</v>
      </c>
    </row>
    <row r="20" spans="2:5" x14ac:dyDescent="0.3">
      <c r="B20" s="11" t="s">
        <v>25</v>
      </c>
      <c r="C20" s="12">
        <v>40</v>
      </c>
      <c r="D20" s="13">
        <f t="shared" si="0"/>
        <v>40</v>
      </c>
      <c r="E20" s="14">
        <v>18.61</v>
      </c>
    </row>
    <row r="21" spans="2:5" x14ac:dyDescent="0.3">
      <c r="B21" s="11" t="s">
        <v>26</v>
      </c>
      <c r="C21" s="12">
        <v>116</v>
      </c>
      <c r="D21" s="13">
        <f t="shared" si="0"/>
        <v>116</v>
      </c>
      <c r="E21" s="14">
        <v>53.97</v>
      </c>
    </row>
    <row r="22" spans="2:5" x14ac:dyDescent="0.3">
      <c r="B22" s="11" t="s">
        <v>27</v>
      </c>
      <c r="C22" s="12">
        <v>35</v>
      </c>
      <c r="D22" s="13">
        <f t="shared" si="0"/>
        <v>35</v>
      </c>
      <c r="E22" s="14">
        <v>16.29</v>
      </c>
    </row>
    <row r="23" spans="2:5" x14ac:dyDescent="0.3">
      <c r="B23" s="11" t="s">
        <v>28</v>
      </c>
      <c r="C23" s="12">
        <v>183</v>
      </c>
      <c r="D23" s="13">
        <f t="shared" si="0"/>
        <v>183</v>
      </c>
      <c r="E23" s="14">
        <v>85.15</v>
      </c>
    </row>
    <row r="24" spans="2:5" x14ac:dyDescent="0.3">
      <c r="B24" s="11" t="s">
        <v>29</v>
      </c>
      <c r="C24" s="12">
        <v>76</v>
      </c>
      <c r="D24" s="13">
        <f t="shared" si="0"/>
        <v>76</v>
      </c>
      <c r="E24" s="14">
        <v>35.36</v>
      </c>
    </row>
    <row r="25" spans="2:5" x14ac:dyDescent="0.3">
      <c r="B25" s="11" t="s">
        <v>30</v>
      </c>
      <c r="C25" s="12">
        <v>44</v>
      </c>
      <c r="D25" s="13">
        <f t="shared" si="0"/>
        <v>44</v>
      </c>
      <c r="E25" s="14">
        <v>20.47</v>
      </c>
    </row>
    <row r="26" spans="2:5" x14ac:dyDescent="0.3">
      <c r="B26" s="11" t="s">
        <v>31</v>
      </c>
      <c r="C26" s="12">
        <v>103</v>
      </c>
      <c r="D26" s="13">
        <f t="shared" si="0"/>
        <v>103</v>
      </c>
      <c r="E26" s="14">
        <v>47.93</v>
      </c>
    </row>
    <row r="27" spans="2:5" x14ac:dyDescent="0.3">
      <c r="B27" s="11" t="s">
        <v>32</v>
      </c>
      <c r="C27" s="12">
        <v>31</v>
      </c>
      <c r="D27" s="13">
        <f t="shared" si="0"/>
        <v>31</v>
      </c>
      <c r="E27" s="14">
        <v>14.42</v>
      </c>
    </row>
    <row r="28" spans="2:5" x14ac:dyDescent="0.3">
      <c r="B28" s="11" t="s">
        <v>33</v>
      </c>
      <c r="C28" s="12">
        <v>124</v>
      </c>
      <c r="D28" s="13">
        <f t="shared" si="0"/>
        <v>124</v>
      </c>
      <c r="E28" s="14">
        <v>57.7</v>
      </c>
    </row>
    <row r="29" spans="2:5" x14ac:dyDescent="0.3">
      <c r="B29" s="11" t="s">
        <v>34</v>
      </c>
      <c r="C29" s="12">
        <v>77</v>
      </c>
      <c r="D29" s="13">
        <f t="shared" si="0"/>
        <v>77</v>
      </c>
      <c r="E29" s="14">
        <v>35.83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96</v>
      </c>
      <c r="D31" s="13">
        <f t="shared" si="0"/>
        <v>96</v>
      </c>
      <c r="E31" s="14">
        <v>44.67</v>
      </c>
    </row>
    <row r="32" spans="2:5" x14ac:dyDescent="0.3">
      <c r="B32" s="11" t="s">
        <v>37</v>
      </c>
      <c r="C32" s="12">
        <v>108</v>
      </c>
      <c r="D32" s="13">
        <f t="shared" si="0"/>
        <v>108</v>
      </c>
      <c r="E32" s="14">
        <v>50.25</v>
      </c>
    </row>
    <row r="33" spans="2:5" x14ac:dyDescent="0.3">
      <c r="B33" s="11" t="s">
        <v>38</v>
      </c>
      <c r="C33" s="12">
        <v>95</v>
      </c>
      <c r="D33" s="13">
        <f t="shared" si="0"/>
        <v>95</v>
      </c>
      <c r="E33" s="14">
        <v>44.2</v>
      </c>
    </row>
    <row r="34" spans="2:5" x14ac:dyDescent="0.3">
      <c r="B34" s="11" t="s">
        <v>39</v>
      </c>
      <c r="C34" s="12">
        <v>97</v>
      </c>
      <c r="D34" s="13">
        <f t="shared" si="0"/>
        <v>97</v>
      </c>
      <c r="E34" s="14">
        <v>45.13</v>
      </c>
    </row>
    <row r="35" spans="2:5" x14ac:dyDescent="0.3">
      <c r="B35" s="11" t="s">
        <v>40</v>
      </c>
      <c r="C35" s="12">
        <v>88</v>
      </c>
      <c r="D35" s="13">
        <f t="shared" si="0"/>
        <v>88</v>
      </c>
      <c r="E35" s="14">
        <v>40.950000000000003</v>
      </c>
    </row>
    <row r="36" spans="2:5" x14ac:dyDescent="0.3">
      <c r="B36" s="11" t="s">
        <v>41</v>
      </c>
      <c r="C36" s="12">
        <v>74</v>
      </c>
      <c r="D36" s="13">
        <f t="shared" si="0"/>
        <v>74</v>
      </c>
      <c r="E36" s="14">
        <v>34.43</v>
      </c>
    </row>
    <row r="37" spans="2:5" x14ac:dyDescent="0.3">
      <c r="B37" s="11" t="s">
        <v>42</v>
      </c>
      <c r="C37" s="12">
        <v>83</v>
      </c>
      <c r="D37" s="13">
        <f t="shared" si="0"/>
        <v>83</v>
      </c>
      <c r="E37" s="14">
        <v>38.619999999999997</v>
      </c>
    </row>
    <row r="38" spans="2:5" x14ac:dyDescent="0.3">
      <c r="B38" s="11" t="s">
        <v>43</v>
      </c>
      <c r="C38" s="12">
        <v>85</v>
      </c>
      <c r="D38" s="13">
        <f t="shared" si="0"/>
        <v>85</v>
      </c>
      <c r="E38" s="14">
        <v>39.549999999999997</v>
      </c>
    </row>
    <row r="39" spans="2:5" x14ac:dyDescent="0.3">
      <c r="B39" s="11" t="s">
        <v>44</v>
      </c>
      <c r="C39" s="12">
        <v>68</v>
      </c>
      <c r="D39" s="13">
        <f t="shared" si="0"/>
        <v>68</v>
      </c>
      <c r="E39" s="14">
        <v>31.64</v>
      </c>
    </row>
    <row r="40" spans="2:5" x14ac:dyDescent="0.3">
      <c r="B40" s="11" t="s">
        <v>45</v>
      </c>
      <c r="C40" s="12">
        <v>109</v>
      </c>
      <c r="D40" s="13">
        <f t="shared" si="0"/>
        <v>109</v>
      </c>
      <c r="E40" s="14">
        <v>50.72</v>
      </c>
    </row>
    <row r="41" spans="2:5" ht="17.25" thickBot="1" x14ac:dyDescent="0.35">
      <c r="B41" s="15"/>
      <c r="C41" s="16"/>
      <c r="D41" s="13"/>
      <c r="E41" s="14"/>
    </row>
    <row r="42" spans="2:5" ht="18" thickTop="1" thickBot="1" x14ac:dyDescent="0.35">
      <c r="B42" s="9" t="s">
        <v>14</v>
      </c>
      <c r="C42" s="17">
        <f>SUM(C11:C41)</f>
        <v>2725</v>
      </c>
      <c r="D42" s="17">
        <f t="shared" ref="D42:E42" si="1">SUM(D11:D41)</f>
        <v>2725</v>
      </c>
      <c r="E42" s="17">
        <f t="shared" si="1"/>
        <v>1267.9300000000003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곤명 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2025-01-13T02:10:20Z</dcterms:modified>
</cp:coreProperties>
</file>